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Apr 2019" sheetId="1" r:id="rId1"/>
    <sheet name="Sheet2" sheetId="2" r:id="rId2"/>
    <sheet name="Sheet3" sheetId="3" r:id="rId3"/>
  </sheets>
  <definedNames>
    <definedName name="_xlnm.Print_Area" localSheetId="0">'Apr 2019'!$B$2:$I$42</definedName>
  </definedNames>
  <calcPr calcId="162913"/>
</workbook>
</file>

<file path=xl/calcChain.xml><?xml version="1.0" encoding="utf-8"?>
<calcChain xmlns="http://schemas.openxmlformats.org/spreadsheetml/2006/main">
  <c r="H12" i="1" l="1"/>
  <c r="H37" i="1"/>
  <c r="H36" i="1"/>
  <c r="H35" i="1"/>
  <c r="H32" i="1"/>
  <c r="H31" i="1"/>
  <c r="H29" i="1"/>
  <c r="H28" i="1"/>
  <c r="H21" i="1"/>
  <c r="H20" i="1"/>
  <c r="H19" i="1"/>
  <c r="H16" i="1"/>
  <c r="H15" i="1"/>
  <c r="H13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<sst xmlns="http://schemas.openxmlformats.org/spreadsheetml/2006/main" count="25" uniqueCount="25">
  <si>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</si>
  <si>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</si>
  <si>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</si>
  <si>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</si>
  <si>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</si>
  <si>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</si>
  <si>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</si>
  <si>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</si>
  <si>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</si>
  <si>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</si>
  <si>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</si>
  <si>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</si>
  <si>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</si>
  <si>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</si>
  <si>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</si>
  <si>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</si>
  <si>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</si>
  <si>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</si>
  <si>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</si>
  <si>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</si>
  <si>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</si>
  <si>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</si>
  <si>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</si>
  <si>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</si>
  <si>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April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</si>
</sst>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  <numFmt numFmtId="171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71" fontId="8" fillId="0" borderId="0" xfId="2" applyNumberFormat="1" applyFont="1" applyBorder="1" applyAlignment="1"/>
    <xf numFmtId="3" fontId="9" fillId="0" borderId="0" xfId="0" applyNumberFormat="1" applyFont="1" applyAlignment="1"/>
    <xf numFmtId="169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N5" sqref="N5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139337920.78999999</v>
      </c>
      <c r="E12" s="27"/>
      <c r="F12" s="26">
        <v>148439790.50999999</v>
      </c>
      <c r="G12" s="28"/>
      <c r="H12" s="29">
        <f>+(D12/F12)-1</f>
        <v>-6.1316912997036566E-2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166427433.27000001</v>
      </c>
      <c r="E13" s="27"/>
      <c r="F13" s="26">
        <v>168367588.56</v>
      </c>
      <c r="G13" s="28"/>
      <c r="H13" s="29">
        <f>+(D13/F13)-1</f>
        <v>-1.1523330033966661E-2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26334867.050000001</v>
      </c>
      <c r="E15" s="27"/>
      <c r="F15" s="26">
        <v>28055120.48</v>
      </c>
      <c r="G15" s="28"/>
      <c r="H15" s="29">
        <f>+(D15/F15)-1</f>
        <v>-6.1316914722442162E-2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2926096.33</v>
      </c>
      <c r="E16" s="27"/>
      <c r="F16" s="26">
        <v>3117235.59</v>
      </c>
      <c r="G16" s="28"/>
      <c r="H16" s="29">
        <f>+(D16/F16)-1</f>
        <v>-6.1316911886021397E-2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1440105719.1700001</v>
      </c>
      <c r="E19" s="27"/>
      <c r="F19" s="30">
        <v>1452619513.3599999</v>
      </c>
      <c r="G19" s="31"/>
      <c r="H19" s="29">
        <f>+(D19/F19)-1</f>
        <v>-8.6146400175051152E-3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272179981</v>
      </c>
      <c r="E20" s="27"/>
      <c r="F20" s="30">
        <v>274545088.38999999</v>
      </c>
      <c r="G20" s="31"/>
      <c r="H20" s="29">
        <f>+(D20/F20)-1</f>
        <v>-8.6146410553893382E-3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30242220.109999999</v>
      </c>
      <c r="E21" s="27"/>
      <c r="F21" s="30">
        <v>30505009.809999999</v>
      </c>
      <c r="G21" s="31"/>
      <c r="H21" s="29">
        <f>+(D21/F21)-1</f>
        <v>-8.6146407307121642E-3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6325413248.0799999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5765956</v>
      </c>
      <c r="E28" s="27"/>
      <c r="F28" s="30">
        <v>6556590</v>
      </c>
      <c r="G28" s="31"/>
      <c r="H28" s="29">
        <f>+(D28/F28)-1</f>
        <v>-0.12058615835365638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7000232</v>
      </c>
      <c r="E29" s="27"/>
      <c r="F29" s="30">
        <v>7572568</v>
      </c>
      <c r="G29" s="31"/>
      <c r="H29" s="29">
        <f>+(D29/F29)-1</f>
        <v>-7.5580173066785217E-2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2882978</v>
      </c>
      <c r="E31" s="27"/>
      <c r="F31" s="30">
        <v>3278295</v>
      </c>
      <c r="G31" s="31"/>
      <c r="H31" s="29">
        <f>+(D31/F31)-1</f>
        <v>-0.12058615835365638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2882978</v>
      </c>
      <c r="E32" s="27"/>
      <c r="F32" s="30">
        <v>3278295</v>
      </c>
      <c r="G32" s="31"/>
      <c r="H32" s="29">
        <f>+(D32/F32)-1</f>
        <v>-0.12058615835365638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62622446</v>
      </c>
      <c r="E35" s="27"/>
      <c r="F35" s="30">
        <v>66442296</v>
      </c>
      <c r="G35" s="31"/>
      <c r="H35" s="29">
        <f>+(D35/F35)-1</f>
        <v>-5.7491240218429551E-2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31311223</v>
      </c>
      <c r="E36" s="27"/>
      <c r="F36" s="30">
        <v>33221148</v>
      </c>
      <c r="G36" s="31"/>
      <c r="H36" s="29">
        <f>+(D36/F36)-1</f>
        <v>-5.7491240218429551E-2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31311223</v>
      </c>
      <c r="E37" s="27"/>
      <c r="F37" s="30">
        <v>33221148</v>
      </c>
      <c r="G37" s="31"/>
      <c r="H37" s="29">
        <f>+(D37/F37)-1</f>
        <v>-5.7491240218429551E-2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/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Apr 2019</vt:lpstr>
      <vt:lpstr>Sheet2</vt:lpstr>
      <vt:lpstr>Sheet3</vt:lpstr>
      <vt:lpstr>'Apr 2019'!Print_Area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2019-05-09T14:56:09Z</cp:lastPrinted>
  <dcterms:created xsi:type="dcterms:W3CDTF">2001-11-06T09:34:40Z</dcterms:created>
  <dcterms:modified xsi:type="dcterms:W3CDTF">2019-05-09T19:14:58Z</dcterms:modified>
</cp:coreProperties>
</file>