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June 2021" sheetId="1" r:id="rId1"/>
  </sheets>
  <definedNames>
    <definedName name="_xlnm.Print_Area" localSheetId="0">'June 2021'!$B$2:$I$42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H32" i="1" l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<sst xmlns="http://schemas.openxmlformats.org/spreadsheetml/2006/main" count="26" uniqueCount="26">
  <si>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</si>
  <si>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</si>
  <si>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</si>
  <si>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</si>
  <si>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</si>
  <si>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</si>
  <si>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</si>
  <si>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</si>
  <si>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</si>
  <si>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</si>
  <si>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</si>
  <si>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</si>
  <si>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</si>
  <si>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</si>
  <si>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</si>
  <si>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</si>
  <si>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</si>
  <si>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</si>
  <si>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</si>
  <si>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</si>
  <si>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</si>
  <si>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</si>
  <si>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</si>
  <si>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</si>
  <si>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June 30, 2021</t>
  </si>
  <si>
    <t>" All Casinos closed March 16-May 31, Hollywood &amp; River City through June 15, 2020 due to Covid pandemic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</si>
</sst>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  <numFmt numFmtId="171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71" fontId="8" fillId="0" borderId="0" xfId="2" applyNumberFormat="1" applyFont="1" applyBorder="1" applyAlignment="1"/>
    <xf numFmtId="3" fontId="9" fillId="0" borderId="0" xfId="0" applyNumberFormat="1" applyFont="1" applyAlignment="1"/>
    <xf numFmtId="169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155806040.88</v>
      </c>
      <c r="E12" s="27"/>
      <c r="F12" s="26">
        <v>119187704.97</v>
      </c>
      <c r="G12" s="28"/>
      <c r="H12" s="29">
        <f>+(D12/F12)-1</f>
        <v>0.30723249448604606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173288344.71000001</v>
      </c>
      <c r="E13" s="27"/>
      <c r="F13" s="26">
        <v>0</v>
      </c>
      <c r="G13" s="28"/>
      <c r="H13" s="29">
        <v>1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29447341.809999999</v>
      </c>
      <c r="E15" s="27"/>
      <c r="F15" s="26">
        <v>22526476.25</v>
      </c>
      <c r="G15" s="28"/>
      <c r="H15" s="29">
        <f>+(D15/F15)-1</f>
        <v>0.30723249758159565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3271926.87</v>
      </c>
      <c r="E16" s="27"/>
      <c r="F16" s="26">
        <v>2502941.79</v>
      </c>
      <c r="G16" s="28"/>
      <c r="H16" s="29">
        <f>+(D16/F16)-1</f>
        <v>0.3072325065937711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1726261743.1199999</v>
      </c>
      <c r="E19" s="27"/>
      <c r="F19" s="30">
        <v>1352401994.75</v>
      </c>
      <c r="G19" s="31"/>
      <c r="H19" s="29">
        <f>+(D19/F19)-1</f>
        <v>0.27644128729572759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326263469.55000001</v>
      </c>
      <c r="E20" s="27"/>
      <c r="F20" s="30">
        <v>255603977.36000001</v>
      </c>
      <c r="G20" s="31"/>
      <c r="H20" s="29">
        <f>+(D20/F20)-1</f>
        <v>0.27644128592913542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36251496.609999999</v>
      </c>
      <c r="E21" s="27"/>
      <c r="F21" s="30">
        <v>28400441.920000002</v>
      </c>
      <c r="G21" s="31"/>
      <c r="H21" s="29">
        <f>+(D21/F21)-1</f>
        <v>0.27644128609390295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6963156630.96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5030658</v>
      </c>
      <c r="E28" s="27"/>
      <c r="F28" s="30">
        <v>3486446</v>
      </c>
      <c r="G28" s="31"/>
      <c r="H28" s="29">
        <f>+(D28/F28)-1</f>
        <v>0.44291866272989733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5465646</v>
      </c>
      <c r="E29" s="27"/>
      <c r="F29" s="30">
        <v>0</v>
      </c>
      <c r="G29" s="31"/>
      <c r="H29" s="29">
        <v>1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2515329</v>
      </c>
      <c r="E31" s="27"/>
      <c r="F31" s="30">
        <v>1743223</v>
      </c>
      <c r="G31" s="31"/>
      <c r="H31" s="29">
        <f>+(D31/F31)-1</f>
        <v>0.44291866272989733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2515329</v>
      </c>
      <c r="E32" s="27"/>
      <c r="F32" s="30">
        <v>1743223</v>
      </c>
      <c r="G32" s="31"/>
      <c r="H32" s="29">
        <f>+(D32/F32)-1</f>
        <v>0.44291866272989733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55244054</v>
      </c>
      <c r="E35" s="27"/>
      <c r="F35" s="30">
        <v>55501562</v>
      </c>
      <c r="G35" s="31"/>
      <c r="H35" s="29">
        <f>+(D35/F35)-1</f>
        <v>-4.6396532047152661E-3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27622027</v>
      </c>
      <c r="E36" s="27"/>
      <c r="F36" s="30">
        <v>27750781</v>
      </c>
      <c r="G36" s="31"/>
      <c r="H36" s="29">
        <f>+(D36/F36)-1</f>
        <v>-4.6396532047152661E-3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27622027</v>
      </c>
      <c r="E37" s="27"/>
      <c r="F37" s="30">
        <v>27750781</v>
      </c>
      <c r="G37" s="31"/>
      <c r="H37" s="29">
        <f>+(D37/F37)-1</f>
        <v>-4.6396532047152661E-3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 t="s">
        <v>25</v>
      </c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2021</vt:lpstr>
      <vt:lpstr>'June 2021'!Print_Area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2021-07-09T15:25:46Z</cp:lastPrinted>
  <dcterms:created xsi:type="dcterms:W3CDTF">2001-11-06T09:34:40Z</dcterms:created>
  <dcterms:modified xsi:type="dcterms:W3CDTF">2021-07-09T19:33:29Z</dcterms:modified>
</cp:coreProperties>
</file>