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5180" windowHeight="8580"/>
  </bookViews>
  <sheets>
    <sheet name="Dec2020" sheetId="1" r:id="rId1"/>
  </sheets>
  <definedNames>
    <definedName name="_xlnm.Print_Area" localSheetId="0">'Dec2020'!$B$2:$I$42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<sst xmlns="http://schemas.openxmlformats.org/spreadsheetml/2006/main" count="25" uniqueCount="25">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</sst>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M12" sqref="M12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134117824.23</v>
      </c>
      <c r="E12" s="27"/>
      <c r="F12" s="26">
        <v>146297481.19</v>
      </c>
      <c r="G12" s="28"/>
      <c r="H12" s="29">
        <f>+(D12/F12)-1</f>
        <v>-8.3252677085957405E-2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117907070.39</v>
      </c>
      <c r="E13" s="27"/>
      <c r="F13" s="26">
        <v>144427448.97</v>
      </c>
      <c r="G13" s="28"/>
      <c r="H13" s="29">
        <f>+(D13/F13)-1</f>
        <v>-0.18362422634431996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25348268.800000001</v>
      </c>
      <c r="E15" s="27"/>
      <c r="F15" s="26">
        <v>27650223.920000002</v>
      </c>
      <c r="G15" s="28"/>
      <c r="H15" s="29">
        <f>+(D15/F15)-1</f>
        <v>-8.3252675517573205E-2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2816474.29</v>
      </c>
      <c r="E16" s="27"/>
      <c r="F16" s="26">
        <v>3072247.08</v>
      </c>
      <c r="G16" s="28"/>
      <c r="H16" s="29">
        <f>+(D16/F16)-1</f>
        <v>-8.3252675758096917E-2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779011764.62</v>
      </c>
      <c r="E19" s="27"/>
      <c r="F19" s="30">
        <v>867723293.29999995</v>
      </c>
      <c r="G19" s="31"/>
      <c r="H19" s="29">
        <f>+(D19/F19)-1</f>
        <v>-0.10223481306192106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147233223.66</v>
      </c>
      <c r="E20" s="27"/>
      <c r="F20" s="30">
        <v>163999702.65000001</v>
      </c>
      <c r="G20" s="31"/>
      <c r="H20" s="29">
        <f>+(D20/F20)-1</f>
        <v>-0.10223481335074247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16359247.050000001</v>
      </c>
      <c r="E21" s="27"/>
      <c r="F21" s="30">
        <v>18222189.16</v>
      </c>
      <c r="G21" s="31"/>
      <c r="H21" s="29">
        <f>+(D21/F21)-1</f>
        <v>-0.10223481348165298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6784126338.1800003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4316964</v>
      </c>
      <c r="E28" s="27"/>
      <c r="F28" s="30">
        <v>6229130</v>
      </c>
      <c r="G28" s="31"/>
      <c r="H28" s="29">
        <f>+(D28/F28)-1</f>
        <v>-0.30697159956526832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3977138</v>
      </c>
      <c r="E29" s="27"/>
      <c r="F29" s="30">
        <v>6099612</v>
      </c>
      <c r="G29" s="31"/>
      <c r="H29" s="29">
        <f>+(D29/F29)-1</f>
        <v>-0.34796869046752477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2158482</v>
      </c>
      <c r="E31" s="27"/>
      <c r="F31" s="30">
        <v>3114565</v>
      </c>
      <c r="G31" s="31"/>
      <c r="H31" s="29">
        <f>+(D31/F31)-1</f>
        <v>-0.30697159956526832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2158482</v>
      </c>
      <c r="E32" s="27"/>
      <c r="F32" s="30">
        <v>3114565</v>
      </c>
      <c r="G32" s="31"/>
      <c r="H32" s="29">
        <f>+(D32/F32)-1</f>
        <v>-0.30697159956526832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25321284</v>
      </c>
      <c r="E35" s="27"/>
      <c r="F35" s="30">
        <v>36948272</v>
      </c>
      <c r="G35" s="31"/>
      <c r="H35" s="29">
        <f>+(D35/F35)-1</f>
        <v>-0.31468286257067724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12660642</v>
      </c>
      <c r="E36" s="27"/>
      <c r="F36" s="30">
        <v>18474136</v>
      </c>
      <c r="G36" s="31"/>
      <c r="H36" s="29">
        <f>+(D36/F36)-1</f>
        <v>-0.31468286257067724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12660642</v>
      </c>
      <c r="E37" s="27"/>
      <c r="F37" s="30">
        <v>18474136</v>
      </c>
      <c r="G37" s="31"/>
      <c r="H37" s="29">
        <f>+(D37/F37)-1</f>
        <v>-0.31468286257067724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Dec2020</vt:lpstr>
      <vt:lpstr>'Dec2020'!Print_Area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2021-01-08T13:46:33Z</dcterms:created>
  <dcterms:modified xsi:type="dcterms:W3CDTF">2021-01-08T13:52:46Z</dcterms:modified>
</cp:coreProperties>
</file>