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sept\Accessible pdf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162913"/>
</workbook>
</file>

<file path=xl/calcChain.xml><?xml version="1.0" encoding="utf-8"?>
<calcChain xmlns="http://schemas.openxmlformats.org/spreadsheetml/2006/main">
  <c r="H29" i="1" l="1"/>
  <c r="H13" i="1"/>
  <c r="H32" i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<sst xmlns="http://schemas.openxmlformats.org/spreadsheetml/2006/main" count="25" uniqueCount="25">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</sst>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156384479.78999999</v>
      </c>
      <c r="E12" s="24"/>
      <c r="F12" s="23">
        <v>160984386.93000001</v>
      </c>
      <c r="G12" s="25"/>
      <c r="H12" s="26">
        <f>+(D12/F12)-1</f>
        <v>-2.8573622745168281E-2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168471129.94999999</v>
      </c>
      <c r="E13" s="24"/>
      <c r="F13" s="23">
        <v>169382507.44999999</v>
      </c>
      <c r="G13" s="25"/>
      <c r="H13" s="26">
        <f>+(D13/F13)-1</f>
        <v>-5.3805880767766601E-3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29556666.829999998</v>
      </c>
      <c r="E15" s="24"/>
      <c r="F15" s="23">
        <v>30426049.079999998</v>
      </c>
      <c r="G15" s="25"/>
      <c r="H15" s="26">
        <f>+(D15/F15)-1</f>
        <v>-2.8573616236341137E-2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3284074.07</v>
      </c>
      <c r="E16" s="24"/>
      <c r="F16" s="23">
        <v>3380672.13</v>
      </c>
      <c r="G16" s="25"/>
      <c r="H16" s="26">
        <f>+(D16/F16)-1</f>
        <v>-2.8573625683127157E-2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324855609.74000001</v>
      </c>
      <c r="E19" s="24"/>
      <c r="F19" s="27">
        <v>330366894.38</v>
      </c>
      <c r="G19" s="28"/>
      <c r="H19" s="26">
        <f>+(D19/F19)-1</f>
        <v>-1.6682315128284886E-2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61397710.350000001</v>
      </c>
      <c r="E20" s="24"/>
      <c r="F20" s="27">
        <v>62439342.990000002</v>
      </c>
      <c r="G20" s="28"/>
      <c r="H20" s="26">
        <f>+(D20/F20)-1</f>
        <v>-1.6682312627261719E-2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6821967.8300000001</v>
      </c>
      <c r="E21" s="24"/>
      <c r="F21" s="27">
        <v>6937704.79</v>
      </c>
      <c r="G21" s="28"/>
      <c r="H21" s="26">
        <f>+(D21/F21)-1</f>
        <v>-1.6682312595200477E-2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7747490920.04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4781230</v>
      </c>
      <c r="E28" s="24"/>
      <c r="F28" s="27">
        <v>4821000</v>
      </c>
      <c r="G28" s="28"/>
      <c r="H28" s="26">
        <f>+(D28/F28)-1</f>
        <v>-8.2493258660029101E-3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5114380</v>
      </c>
      <c r="E29" s="24"/>
      <c r="F29" s="27">
        <v>5199192</v>
      </c>
      <c r="G29" s="28"/>
      <c r="H29" s="26">
        <f>+(D29/F29)-1</f>
        <v>-1.6312534716932947E-2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2390615</v>
      </c>
      <c r="E31" s="24"/>
      <c r="F31" s="27">
        <v>2410500</v>
      </c>
      <c r="G31" s="28"/>
      <c r="H31" s="26">
        <f>+(D31/F31)-1</f>
        <v>-8.2493258660029101E-3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2390615</v>
      </c>
      <c r="E32" s="24"/>
      <c r="F32" s="27">
        <v>2410500</v>
      </c>
      <c r="G32" s="28"/>
      <c r="H32" s="26">
        <f>+(D32/F32)-1</f>
        <v>-8.2493258660029101E-3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9895610</v>
      </c>
      <c r="E35" s="24"/>
      <c r="F35" s="27">
        <v>10020192</v>
      </c>
      <c r="G35" s="28"/>
      <c r="H35" s="26">
        <f>+(D35/F35)-1</f>
        <v>-1.2433095094385394E-2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4947805</v>
      </c>
      <c r="E36" s="24"/>
      <c r="F36" s="27">
        <v>5010096</v>
      </c>
      <c r="G36" s="28"/>
      <c r="H36" s="26">
        <f>+(D36/F36)-1</f>
        <v>-1.2433095094385394E-2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4947805</v>
      </c>
      <c r="E37" s="24"/>
      <c r="F37" s="27">
        <v>5010096</v>
      </c>
      <c r="G37" s="28"/>
      <c r="H37" s="26">
        <f>+(D37/F37)-1</f>
        <v>-1.2433095094385394E-2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2023-09-08T14:18:09Z</cp:lastPrinted>
  <dcterms:created xsi:type="dcterms:W3CDTF">2001-11-06T09:34:40Z</dcterms:created>
  <dcterms:modified xsi:type="dcterms:W3CDTF">2023-09-08T20:13:30Z</dcterms:modified>
</cp:coreProperties>
</file>