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95" yWindow="45" windowWidth="12420" windowHeight="4245"/>
  </bookViews>
  <sheets>
    <sheet name="FY2020" sheetId="1" r:id="rId1"/>
  </sheets>
  <calcPr calcId="162913"/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B12" i="1" l="1"/>
</calcChain>
</file>

<file path=xl/sharedStrings.xml><?xml version="1.0" encoding="utf-8"?>
<sst xmlns="http://schemas.openxmlformats.org/spreadsheetml/2006/main" count="9" uniqueCount="9">
  <si>
    <t>Gross Receipts</t>
  </si>
  <si>
    <t>Pull-Tab Prizes Awarded</t>
  </si>
  <si>
    <t>Bingo Prizes Awarded</t>
  </si>
  <si>
    <t>Game Operation Expenses</t>
  </si>
  <si>
    <t>Taxes</t>
  </si>
  <si>
    <t>Organizational Donations</t>
  </si>
  <si>
    <t>Other Charity Donations</t>
  </si>
  <si>
    <t>Total Expenditures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</si>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</sst>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G25" sqref="G25"/>
    </sheetView>
  </sheetViews>
  <sheetFormatPr defaultRowHeight="15" x14ac:dyDescent="0.25"/>
  <cols>
    <col min="1" max="1" width="27.28515625" customWidth="1"/>
    <col min="2" max="2" width="15.140625" bestFit="1" customWidth="1"/>
  </cols>
  <sheetData>
    <row r="1" spans="1:3" x14ac:dyDescent="0.25">
      <c r="A1" s="4" t="s">
        <v>8</v>
      </c>
    </row>
    <row r="3" spans="1:3" x14ac:dyDescent="0.25">
      <c r="A3" t="s">
        <v>0</v>
      </c>
      <c r="B3" s="1">
        <v>55823845.990000002</v>
      </c>
    </row>
    <row r="4" spans="1:3" x14ac:dyDescent="0.25">
      <c r="B4" s="1"/>
    </row>
    <row r="5" spans="1:3" x14ac:dyDescent="0.25">
      <c r="A5" t="s">
        <v>1</v>
      </c>
      <c r="B5" s="1">
        <v>22122631.390000001</v>
      </c>
      <c r="C5" s="2">
        <v>0.39600000000000002</v>
      </c>
    </row>
    <row r="6" spans="1:3" x14ac:dyDescent="0.25">
      <c r="A6" t="s">
        <v>2</v>
      </c>
      <c r="B6" s="1">
        <v>20632303.059999999</v>
      </c>
      <c r="C6" s="2">
        <f>B6/B3</f>
        <v>0.36959658895046327</v>
      </c>
    </row>
    <row r="7" spans="1:3" x14ac:dyDescent="0.25">
      <c r="A7" t="s">
        <v>3</v>
      </c>
      <c r="B7" s="1">
        <v>5539910.5700000003</v>
      </c>
      <c r="C7" s="2">
        <f>B7/B3</f>
        <v>9.923914183541549E-2</v>
      </c>
    </row>
    <row r="8" spans="1:3" x14ac:dyDescent="0.25">
      <c r="A8" t="s">
        <v>4</v>
      </c>
      <c r="B8" s="1">
        <v>1162815.8999999999</v>
      </c>
      <c r="C8" s="2">
        <f>B8/B3</f>
        <v>2.0830092935701722E-2</v>
      </c>
    </row>
    <row r="9" spans="1:3" x14ac:dyDescent="0.25">
      <c r="A9" t="s">
        <v>5</v>
      </c>
      <c r="B9" s="1">
        <v>5567572.9000000004</v>
      </c>
      <c r="C9" s="2">
        <f>B9/B3</f>
        <v>9.9734670753379245E-2</v>
      </c>
    </row>
    <row r="10" spans="1:3" x14ac:dyDescent="0.25">
      <c r="A10" t="s">
        <v>6</v>
      </c>
      <c r="B10" s="3">
        <v>1340807.18</v>
      </c>
      <c r="C10" s="2">
        <f>B10/B3</f>
        <v>2.4018538246902324E-2</v>
      </c>
    </row>
    <row r="11" spans="1:3" x14ac:dyDescent="0.25">
      <c r="B11" s="1"/>
    </row>
    <row r="12" spans="1:3" x14ac:dyDescent="0.25">
      <c r="A12" t="s">
        <v>7</v>
      </c>
      <c r="B12" s="1">
        <f>+SUM(B5:B10)</f>
        <v>56366041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bwhit</dc:creator>
  <cp:lastModifiedBy>webteam-prod</cp:lastModifiedBy>
  <dcterms:created xsi:type="dcterms:W3CDTF">2014-04-09T15:28:12Z</dcterms:created>
  <dcterms:modified xsi:type="dcterms:W3CDTF">2021-01-08T20:00:00Z</dcterms:modified>
</cp:coreProperties>
</file>